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utente\Desktop\PRIMI CALCI AUTONNO 2024-2025\"/>
    </mc:Choice>
  </mc:AlternateContent>
  <xr:revisionPtr revIDLastSave="0" documentId="13_ncr:1_{01C6308D-CD52-40A7-A76C-10A6839483EC}" xr6:coauthVersionLast="47" xr6:coauthVersionMax="47" xr10:uidLastSave="{00000000-0000-0000-0000-000000000000}"/>
  <bookViews>
    <workbookView xWindow="-120" yWindow="-120" windowWidth="29040" windowHeight="15720" activeTab="1" xr2:uid="{F0FE8342-0742-480E-99A3-4880356B5922}"/>
  </bookViews>
  <sheets>
    <sheet name="Foglio3" sheetId="3" r:id="rId1"/>
    <sheet name="Foglio2" sheetId="2" r:id="rId2"/>
    <sheet name="Foglio1" sheetId="1" r:id="rId3"/>
  </sheets>
  <definedNames>
    <definedName name="_xlnm.Print_Area" localSheetId="2">Foglio1!$A$1:$T$19</definedName>
    <definedName name="_xlnm.Print_Area" localSheetId="1">Foglio2!$A$1:$G$117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7" i="2" l="1"/>
  <c r="C116" i="2"/>
  <c r="A117" i="2"/>
  <c r="A115" i="2"/>
  <c r="G111" i="2"/>
  <c r="G110" i="2"/>
  <c r="G109" i="2"/>
  <c r="E111" i="2"/>
  <c r="E110" i="2"/>
  <c r="E109" i="2"/>
  <c r="E108" i="2"/>
  <c r="A110" i="2"/>
  <c r="A109" i="2"/>
  <c r="C104" i="2"/>
  <c r="C103" i="2"/>
  <c r="A104" i="2"/>
  <c r="A102" i="2"/>
  <c r="G98" i="2"/>
  <c r="G97" i="2"/>
  <c r="E98" i="2"/>
  <c r="E96" i="2"/>
  <c r="C97" i="2"/>
  <c r="C96" i="2"/>
  <c r="A98" i="2"/>
  <c r="A97" i="2"/>
  <c r="A95" i="2"/>
  <c r="C89" i="2"/>
  <c r="A91" i="2"/>
  <c r="A89" i="2"/>
  <c r="G85" i="2"/>
  <c r="G83" i="2"/>
  <c r="E84" i="2"/>
  <c r="E83" i="2"/>
  <c r="C85" i="2"/>
  <c r="C84" i="2"/>
  <c r="A85" i="2"/>
  <c r="A84" i="2"/>
  <c r="C78" i="2"/>
  <c r="C76" i="2"/>
  <c r="A78" i="2"/>
  <c r="G72" i="2"/>
  <c r="G71" i="2"/>
  <c r="G70" i="2"/>
  <c r="G69" i="2"/>
  <c r="E72" i="2"/>
  <c r="E71" i="2"/>
  <c r="C72" i="2"/>
  <c r="C71" i="2"/>
  <c r="C70" i="2"/>
  <c r="C69" i="2"/>
  <c r="A72" i="2"/>
  <c r="A71" i="2"/>
  <c r="C64" i="2"/>
  <c r="C63" i="2"/>
  <c r="A65" i="2"/>
  <c r="A64" i="2"/>
  <c r="A63" i="2"/>
  <c r="A62" i="2"/>
  <c r="G59" i="2"/>
  <c r="G58" i="2"/>
  <c r="G56" i="2"/>
  <c r="E59" i="2"/>
  <c r="E58" i="2"/>
  <c r="C59" i="2"/>
  <c r="C57" i="2"/>
  <c r="A59" i="2"/>
  <c r="A58" i="2"/>
  <c r="C52" i="2"/>
  <c r="C51" i="2"/>
  <c r="C50" i="2"/>
  <c r="C49" i="2"/>
  <c r="A52" i="2"/>
  <c r="A51" i="2"/>
  <c r="G45" i="2"/>
  <c r="G44" i="2"/>
  <c r="E46" i="2"/>
  <c r="E45" i="2"/>
  <c r="E43" i="2"/>
  <c r="C46" i="2"/>
  <c r="C44" i="2"/>
  <c r="A46" i="2"/>
  <c r="A45" i="2"/>
  <c r="C39" i="2"/>
  <c r="C37" i="2"/>
  <c r="A39" i="2"/>
  <c r="A38" i="2"/>
  <c r="A37" i="2"/>
  <c r="A36" i="2"/>
  <c r="G33" i="2"/>
  <c r="G31" i="2"/>
  <c r="E33" i="2"/>
  <c r="E31" i="2"/>
  <c r="C32" i="2"/>
  <c r="A32" i="2"/>
  <c r="A31" i="2"/>
  <c r="C25" i="2"/>
  <c r="C24" i="2"/>
  <c r="A26" i="2"/>
  <c r="A25" i="2"/>
  <c r="C20" i="2"/>
  <c r="G20" i="2"/>
  <c r="G19" i="2"/>
  <c r="E20" i="2"/>
  <c r="E18" i="2"/>
  <c r="C19" i="2"/>
  <c r="A20" i="2"/>
  <c r="C12" i="2"/>
  <c r="C11" i="2"/>
  <c r="C10" i="2"/>
  <c r="A13" i="2"/>
  <c r="A12" i="2"/>
  <c r="A11" i="2"/>
  <c r="A10" i="2"/>
  <c r="G8" i="2"/>
  <c r="G7" i="2"/>
  <c r="G6" i="2"/>
  <c r="G5" i="2"/>
  <c r="E8" i="2"/>
  <c r="E7" i="2"/>
  <c r="E6" i="2"/>
  <c r="E5" i="2"/>
  <c r="C6" i="2"/>
  <c r="C8" i="2"/>
  <c r="C5" i="2"/>
  <c r="C7" i="2"/>
  <c r="A8" i="2"/>
  <c r="A7" i="2"/>
  <c r="A6" i="2"/>
  <c r="A5" i="2"/>
</calcChain>
</file>

<file path=xl/sharedStrings.xml><?xml version="1.0" encoding="utf-8"?>
<sst xmlns="http://schemas.openxmlformats.org/spreadsheetml/2006/main" count="122" uniqueCount="46">
  <si>
    <t>UNION CALCIO</t>
  </si>
  <si>
    <t>U.S. PEDASO CAMPOFILONE</t>
  </si>
  <si>
    <t>SPES VALDASO 1993</t>
  </si>
  <si>
    <t>SCUOLA CALCIO ARCHETTI</t>
  </si>
  <si>
    <t>SANGIORGESE M.RUBBIANESE</t>
  </si>
  <si>
    <t>U.MANDOLESI CALCIO   sq.B</t>
  </si>
  <si>
    <t>VEREGRENSE CALCIO   sq. B</t>
  </si>
  <si>
    <t>SANGIORGESE M.RUBBIANESE   sq. B</t>
  </si>
  <si>
    <t>SAN MARCO</t>
  </si>
  <si>
    <t>REAL ELPIDIENSE CALCIO</t>
  </si>
  <si>
    <t>POLISPORTIVA AMARANTO</t>
  </si>
  <si>
    <t>POLISPORTIVA ALTIDONA   sq. B</t>
  </si>
  <si>
    <t>GROTTESE</t>
  </si>
  <si>
    <t>FERMO SSD ARL   sq. B</t>
  </si>
  <si>
    <t>CAMPIGLIONE CALCIO   sq. B</t>
  </si>
  <si>
    <t>BORGO ROSSELLI  A.S.D.</t>
  </si>
  <si>
    <t>ATL. CALCIO P.S. ELPIDIO   sq. B</t>
  </si>
  <si>
    <t xml:space="preserve">VEREGRENSE CALCIO  </t>
  </si>
  <si>
    <t xml:space="preserve">U.MANDOLESI CALCIO  </t>
  </si>
  <si>
    <t>FERMO SSD ARL</t>
  </si>
  <si>
    <t>CAMPIGLIONE CALCIO</t>
  </si>
  <si>
    <t>ATL. CALCIO P.S. ELPIDIO</t>
  </si>
  <si>
    <t>XXXXXXXXXXXXXXXXXXX</t>
  </si>
  <si>
    <t>1A GIORNATA - 13/10/2024</t>
  </si>
  <si>
    <t>2A GIORNATA - 20/10/2024</t>
  </si>
  <si>
    <t xml:space="preserve">3A GIORNATA - 27/10/2024 </t>
  </si>
  <si>
    <t>4A GIORNATA - 10/11/2024</t>
  </si>
  <si>
    <t xml:space="preserve">5A GIORNATA - 17/11/2024 </t>
  </si>
  <si>
    <t>6A GIORNATA - 24/11/2024</t>
  </si>
  <si>
    <t>7A GIORNATA - 01/12/2024</t>
  </si>
  <si>
    <t>8A GIORNATA - 08/12/2024</t>
  </si>
  <si>
    <t>9A GIORNATA - 15/12/2024</t>
  </si>
  <si>
    <t>CALENDARIO PRIMI CALCI AUTUNNO 2024 - 2025</t>
  </si>
  <si>
    <t>VEREGRENSE CALCIO sq. B</t>
  </si>
  <si>
    <t>SANGIORGESE M.RUBBIANESE sq. B</t>
  </si>
  <si>
    <t>CAMPIGLIONE CALCIO sq. B</t>
  </si>
  <si>
    <t xml:space="preserve">REAL ELPIDIENSE CALCIO </t>
  </si>
  <si>
    <t>U.MANDOLESI CALCIO sq B</t>
  </si>
  <si>
    <t>SPES VALDASO 1933</t>
  </si>
  <si>
    <t>VEREGRENSE CALCIO sq B</t>
  </si>
  <si>
    <t>U.MANDOLESI CALCIO sq. B</t>
  </si>
  <si>
    <t>SANGIORGESE M. RUBBIANESE</t>
  </si>
  <si>
    <t>U.MANDOLESI CALCIO</t>
  </si>
  <si>
    <t>POLISPORTIVA ALTIDONA</t>
  </si>
  <si>
    <t>N.B. La squadra, prima indicata di ogni gruppo ospita, coordina il Raggruppamento e provvede all'invio del relativo referto. La società ospitante prende preventivammente accordi con le altre società del raggruppamento per una migliore organizzazione dell'attività. E' possibile cambiare campo solo se c'è la disponibilità di un'altra Società ad ospitare il raggruppamento. La partecipazione ai raggruppamenti predisposti in calendario è obbligatoria. Qualora il raggruppamento, per qualsiasi eccezionale motivo, non potesse svolgersi, questo va comunicato alla Delegazione indicando la data del recupero che deve avvenire entro 10 giorni dalla data programmata. Il mancato recupero comporta il deferimento al Giudice Sportivo Territoriale come avviene per gli incontri delle categorie Esordienti e Pulcini.
Ogni variazione va sempre comunicata alla Delegazione.</t>
  </si>
  <si>
    <t>USA FERMO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</si>
</sst>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Aptos Narrow"/>
      <family val="2"/>
      <scheme val="minor"/>
    </font>
    <font>
      <sz val="10"/>
      <color theme="1"/>
      <name val="Aptos Narrow"/>
      <family val="2"/>
      <scheme val="minor"/>
    </font>
    <font>
      <b/>
      <sz val="10"/>
      <color theme="1"/>
      <name val="Aptos Narrow"/>
      <family val="2"/>
      <scheme val="minor"/>
    </font>
    <font>
      <sz val="14"/>
      <color theme="1"/>
      <name val="Aptos Narrow"/>
      <family val="2"/>
      <scheme val="minor"/>
    </font>
    <font>
      <b/>
      <sz val="11"/>
      <color theme="1"/>
      <name val="Aptos Narrow"/>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6" tint="0.59999389629810485"/>
        <bgColor indexed="64"/>
      </patternFill>
    </fill>
  </fills>
  <borders count="7">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s>
  <cellStyleXfs count="1">
    <xf numFmtId="0" fontId="0" fillId="0" borderId="0"/>
  </cellStyleXfs>
  <cellXfs count="17">
    <xf numFmtId="0" fontId="0" fillId="0" borderId="0" xfId="0"/>
    <xf numFmtId="0" fontId="1" fillId="0" borderId="0" xfId="0" applyFont="1"/>
    <xf numFmtId="0" fontId="1" fillId="0" borderId="5" xfId="0" applyFont="1" applyBorder="1"/>
    <xf numFmtId="0" fontId="1" fillId="0" borderId="2" xfId="0" applyFont="1" applyBorder="1"/>
    <xf numFmtId="0" fontId="1" fillId="0" borderId="6" xfId="0" applyFont="1" applyBorder="1"/>
    <xf numFmtId="0" fontId="1" fillId="0" borderId="3" xfId="0" applyFont="1" applyBorder="1"/>
    <xf numFmtId="0" fontId="2" fillId="3" borderId="4" xfId="0" applyFont="1" applyFill="1" applyBorder="1"/>
    <xf numFmtId="0" fontId="2" fillId="3" borderId="1" xfId="0" applyFont="1" applyFill="1" applyBorder="1"/>
    <xf numFmtId="0" fontId="3" fillId="0" borderId="0" xfId="0" applyFont="1" applyAlignment="1">
      <alignment horizontal="center"/>
    </xf>
    <xf numFmtId="0" fontId="2" fillId="0" borderId="0" xfId="0" applyFont="1" applyAlignment="1">
      <alignment horizontal="center"/>
    </xf>
    <xf numFmtId="0" fontId="1" fillId="0" borderId="0" xfId="0" applyFont="1" applyAlignment="1">
      <alignment horizontal="center"/>
    </xf>
    <xf numFmtId="0" fontId="4" fillId="0" borderId="0" xfId="0" applyFont="1" applyAlignment="1">
      <alignment horizontal="left" vertical="center" wrapText="1"/>
    </xf>
    <xf numFmtId="0" fontId="4" fillId="0" borderId="0" xfId="0" applyFont="1" applyAlignment="1">
      <alignment horizontal="left" vertical="center"/>
    </xf>
    <xf numFmtId="0" fontId="0" fillId="2" borderId="0" xfId="0" applyFill="1" applyAlignment="1">
      <alignment horizontal="center"/>
    </xf>
    <xf numFmtId="0" fontId="1" fillId="4" borderId="3" xfId="0" applyFont="1" applyFill="1" applyBorder="1"/>
    <xf numFmtId="0" fontId="1" fillId="4" borderId="5" xfId="0" applyFont="1" applyFill="1" applyBorder="1"/>
    <xf numFmtId="0" fontId="1" fillId="4" borderId="2" xfId="0" applyFont="1" applyFill="1" applyBorder="1"/>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84706-4309-4662-A31D-EC657919229E}">
  <dimension ref="A1:A27"/>
  <sheetViews>
    <sheetView workbookViewId="0">
      <selection activeCell="B27" sqref="B27"/>
    </sheetView>
  </sheetViews>
  <sheetFormatPr defaultRowHeight="15" x14ac:dyDescent="0.25"/>
  <cols>
    <col min="1" max="1" width="33.42578125" customWidth="1"/>
  </cols>
  <sheetData>
    <row r="1" spans="1:1" x14ac:dyDescent="0.25">
      <c r="A1" s="1" t="s">
        <v>6</v>
      </c>
    </row>
    <row r="2" spans="1:1" x14ac:dyDescent="0.25">
      <c r="A2" s="1" t="s">
        <v>0</v>
      </c>
    </row>
    <row r="3" spans="1:1" x14ac:dyDescent="0.25">
      <c r="A3" s="1" t="s">
        <v>1</v>
      </c>
    </row>
    <row r="4" spans="1:1" x14ac:dyDescent="0.25">
      <c r="A4" s="1" t="s">
        <v>5</v>
      </c>
    </row>
    <row r="5" spans="1:1" x14ac:dyDescent="0.25">
      <c r="A5" s="1" t="s">
        <v>2</v>
      </c>
    </row>
    <row r="6" spans="1:1" x14ac:dyDescent="0.25">
      <c r="A6" s="1" t="s">
        <v>3</v>
      </c>
    </row>
    <row r="7" spans="1:1" x14ac:dyDescent="0.25">
      <c r="A7" s="1" t="s">
        <v>7</v>
      </c>
    </row>
    <row r="8" spans="1:1" x14ac:dyDescent="0.25">
      <c r="A8" s="1" t="s">
        <v>8</v>
      </c>
    </row>
    <row r="9" spans="1:1" x14ac:dyDescent="0.25">
      <c r="A9" s="1" t="s">
        <v>9</v>
      </c>
    </row>
    <row r="10" spans="1:1" x14ac:dyDescent="0.25">
      <c r="A10" s="1" t="s">
        <v>10</v>
      </c>
    </row>
    <row r="11" spans="1:1" x14ac:dyDescent="0.25">
      <c r="A11" s="1" t="s">
        <v>11</v>
      </c>
    </row>
    <row r="12" spans="1:1" x14ac:dyDescent="0.25">
      <c r="A12" s="1" t="s">
        <v>12</v>
      </c>
    </row>
    <row r="13" spans="1:1" x14ac:dyDescent="0.25">
      <c r="A13" s="1" t="s">
        <v>13</v>
      </c>
    </row>
    <row r="14" spans="1:1" x14ac:dyDescent="0.25">
      <c r="A14" s="1" t="s">
        <v>14</v>
      </c>
    </row>
    <row r="15" spans="1:1" x14ac:dyDescent="0.25">
      <c r="A15" s="1" t="s">
        <v>15</v>
      </c>
    </row>
    <row r="16" spans="1:1" x14ac:dyDescent="0.25">
      <c r="A16" s="1" t="s">
        <v>16</v>
      </c>
    </row>
    <row r="17" spans="1:1" x14ac:dyDescent="0.25">
      <c r="A17" s="1" t="s">
        <v>17</v>
      </c>
    </row>
    <row r="18" spans="1:1" x14ac:dyDescent="0.25">
      <c r="A18" s="1" t="s">
        <v>18</v>
      </c>
    </row>
    <row r="19" spans="1:1" x14ac:dyDescent="0.25">
      <c r="A19" s="1" t="s">
        <v>4</v>
      </c>
    </row>
    <row r="20" spans="1:1" x14ac:dyDescent="0.25">
      <c r="A20" s="1" t="s">
        <v>11</v>
      </c>
    </row>
    <row r="21" spans="1:1" x14ac:dyDescent="0.25">
      <c r="A21" s="1" t="s">
        <v>19</v>
      </c>
    </row>
    <row r="22" spans="1:1" x14ac:dyDescent="0.25">
      <c r="A22" s="1" t="s">
        <v>20</v>
      </c>
    </row>
    <row r="23" spans="1:1" x14ac:dyDescent="0.25">
      <c r="A23" s="1" t="s">
        <v>21</v>
      </c>
    </row>
    <row r="24" spans="1:1" x14ac:dyDescent="0.25">
      <c r="A24" s="1" t="s">
        <v>22</v>
      </c>
    </row>
    <row r="25" spans="1:1" x14ac:dyDescent="0.25">
      <c r="A25" s="1"/>
    </row>
    <row r="26" spans="1:1" x14ac:dyDescent="0.25">
      <c r="A26" s="1"/>
    </row>
    <row r="27" spans="1:1" x14ac:dyDescent="0.25">
      <c r="A27" s="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7DFDE-11FC-4612-A3F9-45AF1840E238}">
  <dimension ref="A1:G117"/>
  <sheetViews>
    <sheetView tabSelected="1" workbookViewId="0">
      <selection activeCell="E38" sqref="E38"/>
    </sheetView>
  </sheetViews>
  <sheetFormatPr defaultRowHeight="16.5" customHeight="1" x14ac:dyDescent="0.25"/>
  <cols>
    <col min="1" max="1" width="32.7109375" style="1" customWidth="1"/>
    <col min="2" max="2" width="3.85546875" style="1" customWidth="1"/>
    <col min="3" max="3" width="32.7109375" style="1" customWidth="1"/>
    <col min="4" max="4" width="3.85546875" style="1" customWidth="1"/>
    <col min="5" max="5" width="32.7109375" style="1" customWidth="1"/>
    <col min="6" max="6" width="3.85546875" style="1" customWidth="1"/>
    <col min="7" max="7" width="32.7109375" style="1" customWidth="1"/>
    <col min="8" max="16384" width="9.140625" style="1"/>
  </cols>
  <sheetData>
    <row r="1" spans="1:7" ht="41.25" customHeight="1" x14ac:dyDescent="0.3">
      <c r="A1" s="8" t="s">
        <v>32</v>
      </c>
      <c r="B1" s="8"/>
      <c r="C1" s="8"/>
      <c r="D1" s="8"/>
      <c r="E1" s="8"/>
      <c r="F1" s="8"/>
      <c r="G1" s="8"/>
    </row>
    <row r="2" spans="1:7" ht="129" customHeight="1" x14ac:dyDescent="0.25">
      <c r="A2" s="11" t="s">
        <v>44</v>
      </c>
      <c r="B2" s="12"/>
      <c r="C2" s="12"/>
      <c r="D2" s="12"/>
      <c r="E2" s="12"/>
      <c r="F2" s="12"/>
      <c r="G2" s="12"/>
    </row>
    <row r="3" spans="1:7" ht="25.5" customHeight="1" x14ac:dyDescent="0.25">
      <c r="A3" s="9" t="s">
        <v>23</v>
      </c>
      <c r="B3" s="9"/>
      <c r="C3" s="9"/>
      <c r="D3" s="9"/>
      <c r="E3" s="9"/>
      <c r="F3" s="9"/>
      <c r="G3" s="9"/>
    </row>
    <row r="4" spans="1:7" ht="12" customHeight="1" x14ac:dyDescent="0.25"/>
    <row r="5" spans="1:7" ht="16.5" customHeight="1" x14ac:dyDescent="0.25">
      <c r="A5" s="6" t="str">
        <f>Foglio3!A1</f>
        <v>VEREGRENSE CALCIO   sq. B</v>
      </c>
      <c r="C5" s="7" t="str">
        <f>Foglio3!A2</f>
        <v>UNION CALCIO</v>
      </c>
      <c r="E5" s="7" t="str">
        <f>Foglio3!A3</f>
        <v>U.S. PEDASO CAMPOFILONE</v>
      </c>
      <c r="G5" s="7" t="str">
        <f>Foglio3!A4</f>
        <v>U.MANDOLESI CALCIO   sq.B</v>
      </c>
    </row>
    <row r="6" spans="1:7" ht="16.5" customHeight="1" x14ac:dyDescent="0.25">
      <c r="A6" s="2" t="str">
        <f>Foglio3!A7</f>
        <v>SANGIORGESE M.RUBBIANESE   sq. B</v>
      </c>
      <c r="C6" s="3" t="str">
        <f>Foglio3!A8</f>
        <v>SAN MARCO</v>
      </c>
      <c r="E6" s="3" t="str">
        <f>Foglio3!A9</f>
        <v>REAL ELPIDIENSE CALCIO</v>
      </c>
      <c r="G6" s="3" t="str">
        <f>Foglio3!A10</f>
        <v>POLISPORTIVA AMARANTO</v>
      </c>
    </row>
    <row r="7" spans="1:7" ht="16.5" customHeight="1" x14ac:dyDescent="0.25">
      <c r="A7" s="2" t="str">
        <f>Foglio3!A13</f>
        <v>FERMO SSD ARL   sq. B</v>
      </c>
      <c r="C7" s="3" t="str">
        <f>Foglio3!A14</f>
        <v>CAMPIGLIONE CALCIO   sq. B</v>
      </c>
      <c r="E7" s="3" t="str">
        <f>Foglio3!A15</f>
        <v>BORGO ROSSELLI  A.S.D.</v>
      </c>
      <c r="G7" s="3" t="str">
        <f>Foglio3!A16</f>
        <v>ATL. CALCIO P.S. ELPIDIO   sq. B</v>
      </c>
    </row>
    <row r="8" spans="1:7" ht="16.5" customHeight="1" x14ac:dyDescent="0.25">
      <c r="A8" s="4" t="str">
        <f>Foglio3!A19</f>
        <v>SANGIORGESE M.RUBBIANESE</v>
      </c>
      <c r="C8" s="5" t="str">
        <f>Foglio3!A20</f>
        <v>POLISPORTIVA ALTIDONA   sq. B</v>
      </c>
      <c r="E8" s="5" t="str">
        <f>Foglio3!A21</f>
        <v>FERMO SSD ARL</v>
      </c>
      <c r="G8" s="5" t="str">
        <f>Foglio3!A22</f>
        <v>CAMPIGLIONE CALCIO</v>
      </c>
    </row>
    <row r="9" spans="1:7" ht="11.25" customHeight="1" x14ac:dyDescent="0.25"/>
    <row r="10" spans="1:7" ht="16.5" customHeight="1" x14ac:dyDescent="0.25">
      <c r="A10" s="7" t="str">
        <f>Foglio3!A5</f>
        <v>SPES VALDASO 1993</v>
      </c>
      <c r="C10" s="7" t="str">
        <f>Foglio3!A6</f>
        <v>SCUOLA CALCIO ARCHETTI</v>
      </c>
    </row>
    <row r="11" spans="1:7" ht="16.5" customHeight="1" x14ac:dyDescent="0.25">
      <c r="A11" s="3" t="str">
        <f>Foglio3!A11</f>
        <v>POLISPORTIVA ALTIDONA   sq. B</v>
      </c>
      <c r="C11" s="3" t="str">
        <f>Foglio3!A12</f>
        <v>GROTTESE</v>
      </c>
    </row>
    <row r="12" spans="1:7" ht="16.5" customHeight="1" x14ac:dyDescent="0.25">
      <c r="A12" s="3" t="str">
        <f>Foglio3!A17</f>
        <v xml:space="preserve">VEREGRENSE CALCIO  </v>
      </c>
      <c r="C12" s="3" t="str">
        <f>Foglio3!A18</f>
        <v xml:space="preserve">U.MANDOLESI CALCIO  </v>
      </c>
    </row>
    <row r="13" spans="1:7" ht="16.5" customHeight="1" x14ac:dyDescent="0.25">
      <c r="A13" s="5" t="str">
        <f>Foglio3!A23</f>
        <v>ATL. CALCIO P.S. ELPIDIO</v>
      </c>
      <c r="C13" s="14" t="s">
        <v>45</v>
      </c>
    </row>
    <row r="15" spans="1:7" ht="16.5" customHeight="1" x14ac:dyDescent="0.25">
      <c r="A15" s="9" t="s">
        <v>24</v>
      </c>
      <c r="B15" s="9"/>
      <c r="C15" s="9"/>
      <c r="D15" s="9"/>
      <c r="E15" s="9"/>
      <c r="F15" s="9"/>
      <c r="G15" s="9"/>
    </row>
    <row r="16" spans="1:7" ht="11.25" customHeight="1" x14ac:dyDescent="0.25"/>
    <row r="17" spans="1:7" ht="16.5" customHeight="1" x14ac:dyDescent="0.25">
      <c r="A17" s="6" t="s">
        <v>12</v>
      </c>
      <c r="C17" s="7" t="s">
        <v>34</v>
      </c>
      <c r="E17" s="7" t="s">
        <v>35</v>
      </c>
      <c r="G17" s="7" t="s">
        <v>36</v>
      </c>
    </row>
    <row r="18" spans="1:7" ht="16.5" customHeight="1" x14ac:dyDescent="0.25">
      <c r="A18" s="15" t="s">
        <v>45</v>
      </c>
      <c r="C18" s="3" t="s">
        <v>0</v>
      </c>
      <c r="E18" s="3" t="str">
        <f>Foglio3!A8</f>
        <v>SAN MARCO</v>
      </c>
      <c r="G18" s="3" t="s">
        <v>37</v>
      </c>
    </row>
    <row r="19" spans="1:7" ht="16.5" customHeight="1" x14ac:dyDescent="0.25">
      <c r="A19" s="2" t="s">
        <v>33</v>
      </c>
      <c r="C19" s="3" t="str">
        <f>Foglio3!A13</f>
        <v>FERMO SSD ARL   sq. B</v>
      </c>
      <c r="E19" s="3" t="s">
        <v>1</v>
      </c>
      <c r="G19" s="3" t="str">
        <f>Foglio3!A15</f>
        <v>BORGO ROSSELLI  A.S.D.</v>
      </c>
    </row>
    <row r="20" spans="1:7" ht="16.5" customHeight="1" x14ac:dyDescent="0.25">
      <c r="A20" s="4" t="str">
        <f>Foglio3!A18</f>
        <v xml:space="preserve">U.MANDOLESI CALCIO  </v>
      </c>
      <c r="C20" s="5" t="str">
        <f>Foglio3!A19</f>
        <v>SANGIORGESE M.RUBBIANESE</v>
      </c>
      <c r="E20" s="5" t="str">
        <f>Foglio3!A20</f>
        <v>POLISPORTIVA ALTIDONA   sq. B</v>
      </c>
      <c r="G20" s="5" t="str">
        <f>Foglio3!A21</f>
        <v>FERMO SSD ARL</v>
      </c>
    </row>
    <row r="23" spans="1:7" ht="16.5" customHeight="1" x14ac:dyDescent="0.25">
      <c r="A23" s="7" t="s">
        <v>10</v>
      </c>
      <c r="C23" s="7" t="s">
        <v>21</v>
      </c>
    </row>
    <row r="24" spans="1:7" ht="16.5" customHeight="1" x14ac:dyDescent="0.25">
      <c r="A24" s="3" t="s">
        <v>38</v>
      </c>
      <c r="C24" s="3" t="str">
        <f>Foglio3!A11</f>
        <v>POLISPORTIVA ALTIDONA   sq. B</v>
      </c>
    </row>
    <row r="25" spans="1:7" ht="16.5" customHeight="1" x14ac:dyDescent="0.25">
      <c r="A25" s="3" t="str">
        <f>Foglio3!A16</f>
        <v>ATL. CALCIO P.S. ELPIDIO   sq. B</v>
      </c>
      <c r="C25" s="3" t="str">
        <f>Foglio3!A17</f>
        <v xml:space="preserve">VEREGRENSE CALCIO  </v>
      </c>
    </row>
    <row r="26" spans="1:7" ht="16.5" customHeight="1" x14ac:dyDescent="0.25">
      <c r="A26" s="5" t="str">
        <f>Foglio3!A22</f>
        <v>CAMPIGLIONE CALCIO</v>
      </c>
      <c r="C26" s="5" t="s">
        <v>3</v>
      </c>
    </row>
    <row r="27" spans="1:7" ht="84" customHeight="1" x14ac:dyDescent="0.25"/>
    <row r="28" spans="1:7" ht="16.5" customHeight="1" x14ac:dyDescent="0.25">
      <c r="A28" s="9" t="s">
        <v>25</v>
      </c>
      <c r="B28" s="10"/>
      <c r="C28" s="10"/>
      <c r="D28" s="10"/>
      <c r="E28" s="10"/>
      <c r="F28" s="10"/>
      <c r="G28" s="10"/>
    </row>
    <row r="30" spans="1:7" ht="16.5" customHeight="1" x14ac:dyDescent="0.25">
      <c r="A30" s="6" t="s">
        <v>17</v>
      </c>
      <c r="C30" s="7" t="s">
        <v>18</v>
      </c>
      <c r="E30" s="7" t="s">
        <v>13</v>
      </c>
      <c r="G30" s="7" t="s">
        <v>14</v>
      </c>
    </row>
    <row r="31" spans="1:7" ht="16.5" customHeight="1" x14ac:dyDescent="0.25">
      <c r="A31" s="2" t="str">
        <f>Foglio3!A23</f>
        <v>ATL. CALCIO P.S. ELPIDIO</v>
      </c>
      <c r="C31" s="16" t="s">
        <v>45</v>
      </c>
      <c r="E31" s="3" t="str">
        <f>Foglio3!A7</f>
        <v>SANGIORGESE M.RUBBIANESE   sq. B</v>
      </c>
      <c r="G31" s="3" t="str">
        <f>Foglio3!A8</f>
        <v>SAN MARCO</v>
      </c>
    </row>
    <row r="32" spans="1:7" ht="16.5" customHeight="1" x14ac:dyDescent="0.25">
      <c r="A32" s="2" t="str">
        <f>Foglio3!A11</f>
        <v>POLISPORTIVA ALTIDONA   sq. B</v>
      </c>
      <c r="C32" s="3" t="str">
        <f>Foglio3!A12</f>
        <v>GROTTESE</v>
      </c>
      <c r="E32" s="3" t="s">
        <v>1</v>
      </c>
      <c r="G32" s="3" t="s">
        <v>40</v>
      </c>
    </row>
    <row r="33" spans="1:7" ht="16.5" customHeight="1" x14ac:dyDescent="0.25">
      <c r="A33" s="4" t="s">
        <v>39</v>
      </c>
      <c r="C33" s="5" t="s">
        <v>0</v>
      </c>
      <c r="E33" s="5" t="str">
        <f>Foglio3!A19</f>
        <v>SANGIORGESE M.RUBBIANESE</v>
      </c>
      <c r="G33" s="5" t="str">
        <f>Foglio3!A20</f>
        <v>POLISPORTIVA ALTIDONA   sq. B</v>
      </c>
    </row>
    <row r="36" spans="1:7" ht="16.5" customHeight="1" x14ac:dyDescent="0.25">
      <c r="A36" s="7" t="str">
        <f>Foglio3!A5</f>
        <v>SPES VALDASO 1993</v>
      </c>
      <c r="C36" s="7" t="s">
        <v>16</v>
      </c>
    </row>
    <row r="37" spans="1:7" ht="16.5" customHeight="1" x14ac:dyDescent="0.25">
      <c r="A37" s="3" t="str">
        <f>Foglio3!A9</f>
        <v>REAL ELPIDIENSE CALCIO</v>
      </c>
      <c r="C37" s="3" t="str">
        <f>Foglio3!A10</f>
        <v>POLISPORTIVA AMARANTO</v>
      </c>
    </row>
    <row r="38" spans="1:7" ht="16.5" customHeight="1" x14ac:dyDescent="0.25">
      <c r="A38" s="3" t="str">
        <f>Foglio3!A15</f>
        <v>BORGO ROSSELLI  A.S.D.</v>
      </c>
      <c r="C38" s="3" t="s">
        <v>3</v>
      </c>
    </row>
    <row r="39" spans="1:7" ht="16.5" customHeight="1" x14ac:dyDescent="0.25">
      <c r="A39" s="5" t="str">
        <f>Foglio3!A21</f>
        <v>FERMO SSD ARL</v>
      </c>
      <c r="C39" s="5" t="str">
        <f>Foglio3!A22</f>
        <v>CAMPIGLIONE CALCIO</v>
      </c>
    </row>
    <row r="41" spans="1:7" ht="16.5" customHeight="1" x14ac:dyDescent="0.25">
      <c r="A41" s="9" t="s">
        <v>26</v>
      </c>
      <c r="B41" s="10"/>
      <c r="C41" s="10"/>
      <c r="D41" s="10"/>
      <c r="E41" s="10"/>
      <c r="F41" s="10"/>
      <c r="G41" s="10"/>
    </row>
    <row r="43" spans="1:7" ht="16.5" customHeight="1" x14ac:dyDescent="0.25">
      <c r="A43" s="6" t="s">
        <v>20</v>
      </c>
      <c r="C43" s="7" t="s">
        <v>11</v>
      </c>
      <c r="E43" s="7" t="str">
        <f>Foglio3!A3</f>
        <v>U.S. PEDASO CAMPOFILONE</v>
      </c>
      <c r="G43" s="7" t="s">
        <v>41</v>
      </c>
    </row>
    <row r="44" spans="1:7" ht="16.5" customHeight="1" x14ac:dyDescent="0.25">
      <c r="A44" s="2" t="s">
        <v>33</v>
      </c>
      <c r="C44" s="3" t="str">
        <f>Foglio3!A23</f>
        <v>ATL. CALCIO P.S. ELPIDIO</v>
      </c>
      <c r="E44" s="16" t="s">
        <v>45</v>
      </c>
      <c r="G44" s="3" t="str">
        <f>Foglio3!A7</f>
        <v>SANGIORGESE M.RUBBIANESE   sq. B</v>
      </c>
    </row>
    <row r="45" spans="1:7" ht="16.5" customHeight="1" x14ac:dyDescent="0.25">
      <c r="A45" s="2" t="str">
        <f>Foglio3!A10</f>
        <v>POLISPORTIVA AMARANTO</v>
      </c>
      <c r="C45" s="3" t="s">
        <v>0</v>
      </c>
      <c r="E45" s="3" t="str">
        <f>Foglio3!A12</f>
        <v>GROTTESE</v>
      </c>
      <c r="G45" s="3" t="str">
        <f>Foglio3!A13</f>
        <v>FERMO SSD ARL   sq. B</v>
      </c>
    </row>
    <row r="46" spans="1:7" ht="16.5" customHeight="1" x14ac:dyDescent="0.25">
      <c r="A46" s="4" t="str">
        <f>Foglio3!A16</f>
        <v>ATL. CALCIO P.S. ELPIDIO   sq. B</v>
      </c>
      <c r="C46" s="5" t="str">
        <f>Foglio3!A17</f>
        <v xml:space="preserve">VEREGRENSE CALCIO  </v>
      </c>
      <c r="E46" s="5" t="str">
        <f>Foglio3!A18</f>
        <v xml:space="preserve">U.MANDOLESI CALCIO  </v>
      </c>
      <c r="G46" s="5" t="s">
        <v>40</v>
      </c>
    </row>
    <row r="49" spans="1:7" ht="16.5" customHeight="1" x14ac:dyDescent="0.25">
      <c r="A49" s="7" t="s">
        <v>8</v>
      </c>
      <c r="C49" s="7" t="str">
        <f>Foglio3!A6</f>
        <v>SCUOLA CALCIO ARCHETTI</v>
      </c>
    </row>
    <row r="50" spans="1:7" ht="16.5" customHeight="1" x14ac:dyDescent="0.25">
      <c r="A50" s="3" t="s">
        <v>2</v>
      </c>
      <c r="C50" s="3" t="str">
        <f>Foglio3!A9</f>
        <v>REAL ELPIDIENSE CALCIO</v>
      </c>
    </row>
    <row r="51" spans="1:7" ht="16.5" customHeight="1" x14ac:dyDescent="0.25">
      <c r="A51" s="3" t="str">
        <f>Foglio3!A14</f>
        <v>CAMPIGLIONE CALCIO   sq. B</v>
      </c>
      <c r="C51" s="3" t="str">
        <f>Foglio3!A15</f>
        <v>BORGO ROSSELLI  A.S.D.</v>
      </c>
    </row>
    <row r="52" spans="1:7" ht="16.5" customHeight="1" x14ac:dyDescent="0.25">
      <c r="A52" s="5" t="str">
        <f>Foglio3!A20</f>
        <v>POLISPORTIVA ALTIDONA   sq. B</v>
      </c>
      <c r="C52" s="5" t="str">
        <f>Foglio3!A21</f>
        <v>FERMO SSD ARL</v>
      </c>
    </row>
    <row r="54" spans="1:7" ht="16.5" customHeight="1" x14ac:dyDescent="0.25">
      <c r="A54" s="9" t="s">
        <v>27</v>
      </c>
      <c r="B54" s="10"/>
      <c r="C54" s="10"/>
      <c r="D54" s="10"/>
      <c r="E54" s="10"/>
      <c r="F54" s="10"/>
      <c r="G54" s="10"/>
    </row>
    <row r="56" spans="1:7" ht="16.5" customHeight="1" x14ac:dyDescent="0.25">
      <c r="A56" s="6" t="s">
        <v>19</v>
      </c>
      <c r="C56" s="7" t="s">
        <v>10</v>
      </c>
      <c r="E56" s="7" t="s">
        <v>21</v>
      </c>
      <c r="G56" s="7" t="str">
        <f>Foglio3!A4</f>
        <v>U.MANDOLESI CALCIO   sq.B</v>
      </c>
    </row>
    <row r="57" spans="1:7" ht="16.5" customHeight="1" x14ac:dyDescent="0.25">
      <c r="A57" s="2" t="s">
        <v>33</v>
      </c>
      <c r="C57" s="3" t="str">
        <f>Foglio3!A22</f>
        <v>CAMPIGLIONE CALCIO</v>
      </c>
      <c r="E57" s="3" t="s">
        <v>1</v>
      </c>
      <c r="G57" s="16" t="s">
        <v>45</v>
      </c>
    </row>
    <row r="58" spans="1:7" ht="16.5" customHeight="1" x14ac:dyDescent="0.25">
      <c r="A58" s="2" t="str">
        <f>Foglio3!A9</f>
        <v>REAL ELPIDIENSE CALCIO</v>
      </c>
      <c r="C58" s="3" t="s">
        <v>0</v>
      </c>
      <c r="E58" s="3" t="str">
        <f>Foglio3!A11</f>
        <v>POLISPORTIVA ALTIDONA   sq. B</v>
      </c>
      <c r="G58" s="3" t="str">
        <f>Foglio3!A12</f>
        <v>GROTTESE</v>
      </c>
    </row>
    <row r="59" spans="1:7" ht="16.5" customHeight="1" x14ac:dyDescent="0.25">
      <c r="A59" s="4" t="str">
        <f>Foglio3!A15</f>
        <v>BORGO ROSSELLI  A.S.D.</v>
      </c>
      <c r="C59" s="5" t="str">
        <f>Foglio3!A16</f>
        <v>ATL. CALCIO P.S. ELPIDIO   sq. B</v>
      </c>
      <c r="E59" s="5" t="str">
        <f>Foglio3!A17</f>
        <v xml:space="preserve">VEREGRENSE CALCIO  </v>
      </c>
      <c r="G59" s="5" t="str">
        <f>Foglio3!A18</f>
        <v xml:space="preserve">U.MANDOLESI CALCIO  </v>
      </c>
    </row>
    <row r="62" spans="1:7" ht="16.5" customHeight="1" x14ac:dyDescent="0.25">
      <c r="A62" s="7" t="str">
        <f>Foglio3!A5</f>
        <v>SPES VALDASO 1993</v>
      </c>
      <c r="C62" s="7" t="s">
        <v>43</v>
      </c>
    </row>
    <row r="63" spans="1:7" ht="16.5" customHeight="1" x14ac:dyDescent="0.25">
      <c r="A63" s="3" t="str">
        <f>Foglio3!A7</f>
        <v>SANGIORGESE M.RUBBIANESE   sq. B</v>
      </c>
      <c r="C63" s="3" t="str">
        <f>Foglio3!A8</f>
        <v>SAN MARCO</v>
      </c>
    </row>
    <row r="64" spans="1:7" ht="16.5" customHeight="1" x14ac:dyDescent="0.25">
      <c r="A64" s="3" t="str">
        <f>Foglio3!A13</f>
        <v>FERMO SSD ARL   sq. B</v>
      </c>
      <c r="C64" s="3" t="str">
        <f>Foglio3!A14</f>
        <v>CAMPIGLIONE CALCIO   sq. B</v>
      </c>
    </row>
    <row r="65" spans="1:7" ht="16.5" customHeight="1" x14ac:dyDescent="0.25">
      <c r="A65" s="5" t="str">
        <f>Foglio3!A19</f>
        <v>SANGIORGESE M.RUBBIANESE</v>
      </c>
      <c r="C65" s="5" t="s">
        <v>3</v>
      </c>
    </row>
    <row r="67" spans="1:7" ht="16.5" customHeight="1" x14ac:dyDescent="0.25">
      <c r="A67" s="9" t="s">
        <v>28</v>
      </c>
      <c r="B67" s="10"/>
      <c r="C67" s="10"/>
      <c r="D67" s="10"/>
      <c r="E67" s="10"/>
      <c r="F67" s="10"/>
      <c r="G67" s="10"/>
    </row>
    <row r="69" spans="1:7" ht="16.5" customHeight="1" x14ac:dyDescent="0.25">
      <c r="A69" s="6" t="s">
        <v>11</v>
      </c>
      <c r="C69" s="7" t="str">
        <f>Foglio3!A2</f>
        <v>UNION CALCIO</v>
      </c>
      <c r="E69" s="7" t="s">
        <v>20</v>
      </c>
      <c r="G69" s="7" t="str">
        <f>Foglio3!A4</f>
        <v>U.MANDOLESI CALCIO   sq.B</v>
      </c>
    </row>
    <row r="70" spans="1:7" ht="16.5" customHeight="1" x14ac:dyDescent="0.25">
      <c r="A70" s="2" t="s">
        <v>33</v>
      </c>
      <c r="C70" s="3" t="str">
        <f>Foglio3!A21</f>
        <v>FERMO SSD ARL</v>
      </c>
      <c r="E70" s="3" t="s">
        <v>1</v>
      </c>
      <c r="G70" s="3" t="str">
        <f>Foglio3!A23</f>
        <v>ATL. CALCIO P.S. ELPIDIO</v>
      </c>
    </row>
    <row r="71" spans="1:7" ht="16.5" customHeight="1" x14ac:dyDescent="0.25">
      <c r="A71" s="2" t="str">
        <f>Foglio3!A8</f>
        <v>SAN MARCO</v>
      </c>
      <c r="C71" s="3" t="str">
        <f>Foglio3!A9</f>
        <v>REAL ELPIDIENSE CALCIO</v>
      </c>
      <c r="E71" s="3" t="str">
        <f>Foglio3!A10</f>
        <v>POLISPORTIVA AMARANTO</v>
      </c>
      <c r="G71" s="3" t="str">
        <f>Foglio3!A11</f>
        <v>POLISPORTIVA ALTIDONA   sq. B</v>
      </c>
    </row>
    <row r="72" spans="1:7" ht="16.5" customHeight="1" x14ac:dyDescent="0.25">
      <c r="A72" s="4" t="str">
        <f>Foglio3!A14</f>
        <v>CAMPIGLIONE CALCIO   sq. B</v>
      </c>
      <c r="C72" s="5" t="str">
        <f>Foglio3!A15</f>
        <v>BORGO ROSSELLI  A.S.D.</v>
      </c>
      <c r="E72" s="5" t="str">
        <f>Foglio3!A16</f>
        <v>ATL. CALCIO P.S. ELPIDIO   sq. B</v>
      </c>
      <c r="G72" s="5" t="str">
        <f>Foglio3!A17</f>
        <v xml:space="preserve">VEREGRENSE CALCIO  </v>
      </c>
    </row>
    <row r="75" spans="1:7" ht="16.5" customHeight="1" x14ac:dyDescent="0.25">
      <c r="A75" s="7" t="s">
        <v>12</v>
      </c>
      <c r="C75" s="7" t="s">
        <v>13</v>
      </c>
    </row>
    <row r="76" spans="1:7" ht="16.5" customHeight="1" x14ac:dyDescent="0.25">
      <c r="A76" s="16" t="s">
        <v>45</v>
      </c>
      <c r="C76" s="3" t="str">
        <f>Foglio3!A7</f>
        <v>SANGIORGESE M.RUBBIANESE   sq. B</v>
      </c>
    </row>
    <row r="77" spans="1:7" ht="16.5" customHeight="1" x14ac:dyDescent="0.25">
      <c r="A77" s="3" t="s">
        <v>2</v>
      </c>
      <c r="C77" s="3" t="s">
        <v>3</v>
      </c>
    </row>
    <row r="78" spans="1:7" ht="16.5" customHeight="1" x14ac:dyDescent="0.25">
      <c r="A78" s="5" t="str">
        <f>Foglio3!A18</f>
        <v xml:space="preserve">U.MANDOLESI CALCIO  </v>
      </c>
      <c r="C78" s="5" t="str">
        <f>Foglio3!A19</f>
        <v>SANGIORGESE M.RUBBIANESE</v>
      </c>
    </row>
    <row r="80" spans="1:7" ht="16.5" customHeight="1" x14ac:dyDescent="0.25">
      <c r="A80" s="9" t="s">
        <v>29</v>
      </c>
      <c r="B80" s="10"/>
      <c r="C80" s="10"/>
      <c r="D80" s="10"/>
      <c r="E80" s="10"/>
      <c r="F80" s="10"/>
      <c r="G80" s="10"/>
    </row>
    <row r="82" spans="1:7" ht="16.5" customHeight="1" x14ac:dyDescent="0.25">
      <c r="A82" s="6" t="s">
        <v>34</v>
      </c>
      <c r="C82" s="7" t="s">
        <v>8</v>
      </c>
      <c r="E82" s="7" t="s">
        <v>19</v>
      </c>
      <c r="G82" s="7" t="s">
        <v>16</v>
      </c>
    </row>
    <row r="83" spans="1:7" ht="16.5" customHeight="1" x14ac:dyDescent="0.25">
      <c r="A83" s="2" t="s">
        <v>33</v>
      </c>
      <c r="C83" s="3" t="s">
        <v>0</v>
      </c>
      <c r="E83" s="3" t="str">
        <f>Foglio3!A9</f>
        <v>REAL ELPIDIENSE CALCIO</v>
      </c>
      <c r="G83" s="3" t="str">
        <f>Foglio3!A10</f>
        <v>POLISPORTIVA AMARANTO</v>
      </c>
    </row>
    <row r="84" spans="1:7" ht="16.5" customHeight="1" x14ac:dyDescent="0.25">
      <c r="A84" s="2" t="str">
        <f>Foglio3!A13</f>
        <v>FERMO SSD ARL   sq. B</v>
      </c>
      <c r="C84" s="3" t="str">
        <f>Foglio3!A14</f>
        <v>CAMPIGLIONE CALCIO   sq. B</v>
      </c>
      <c r="E84" s="3" t="str">
        <f>Foglio3!A15</f>
        <v>BORGO ROSSELLI  A.S.D.</v>
      </c>
      <c r="G84" s="3" t="s">
        <v>40</v>
      </c>
    </row>
    <row r="85" spans="1:7" ht="16.5" customHeight="1" x14ac:dyDescent="0.25">
      <c r="A85" s="4" t="str">
        <f>Foglio3!A19</f>
        <v>SANGIORGESE M.RUBBIANESE</v>
      </c>
      <c r="C85" s="5" t="str">
        <f>Foglio3!A20</f>
        <v>POLISPORTIVA ALTIDONA   sq. B</v>
      </c>
      <c r="E85" s="5" t="s">
        <v>1</v>
      </c>
      <c r="G85" s="5" t="str">
        <f>Foglio3!A22</f>
        <v>CAMPIGLIONE CALCIO</v>
      </c>
    </row>
    <row r="88" spans="1:7" ht="16.5" customHeight="1" x14ac:dyDescent="0.25">
      <c r="A88" s="7" t="s">
        <v>17</v>
      </c>
      <c r="C88" s="7" t="s">
        <v>18</v>
      </c>
    </row>
    <row r="89" spans="1:7" ht="16.5" customHeight="1" x14ac:dyDescent="0.25">
      <c r="A89" s="3" t="str">
        <f>Foglio3!A11</f>
        <v>POLISPORTIVA ALTIDONA   sq. B</v>
      </c>
      <c r="C89" s="3" t="str">
        <f>Foglio3!A12</f>
        <v>GROTTESE</v>
      </c>
    </row>
    <row r="90" spans="1:7" ht="16.5" customHeight="1" x14ac:dyDescent="0.25">
      <c r="A90" s="3" t="s">
        <v>2</v>
      </c>
      <c r="C90" s="3" t="s">
        <v>3</v>
      </c>
    </row>
    <row r="91" spans="1:7" ht="16.5" customHeight="1" x14ac:dyDescent="0.25">
      <c r="A91" s="5" t="str">
        <f>Foglio3!A23</f>
        <v>ATL. CALCIO P.S. ELPIDIO</v>
      </c>
      <c r="C91" s="14" t="s">
        <v>45</v>
      </c>
    </row>
    <row r="93" spans="1:7" ht="16.5" customHeight="1" x14ac:dyDescent="0.25">
      <c r="A93" s="9" t="s">
        <v>30</v>
      </c>
      <c r="B93" s="10"/>
      <c r="C93" s="10"/>
      <c r="D93" s="10"/>
      <c r="E93" s="10"/>
      <c r="F93" s="10"/>
      <c r="G93" s="10"/>
    </row>
    <row r="95" spans="1:7" ht="16.5" customHeight="1" x14ac:dyDescent="0.25">
      <c r="A95" s="6" t="str">
        <f>Foglio3!A1</f>
        <v>VEREGRENSE CALCIO   sq. B</v>
      </c>
      <c r="C95" s="7" t="s">
        <v>41</v>
      </c>
      <c r="E95" s="7" t="s">
        <v>14</v>
      </c>
      <c r="G95" s="7" t="s">
        <v>9</v>
      </c>
    </row>
    <row r="96" spans="1:7" ht="16.5" customHeight="1" x14ac:dyDescent="0.25">
      <c r="A96" s="15" t="s">
        <v>45</v>
      </c>
      <c r="C96" s="3" t="str">
        <f>Foglio3!A7</f>
        <v>SANGIORGESE M.RUBBIANESE   sq. B</v>
      </c>
      <c r="E96" s="3" t="str">
        <f>Foglio3!A8</f>
        <v>SAN MARCO</v>
      </c>
      <c r="G96" s="3" t="s">
        <v>40</v>
      </c>
    </row>
    <row r="97" spans="1:7" ht="16.5" customHeight="1" x14ac:dyDescent="0.25">
      <c r="A97" s="2" t="str">
        <f>Foglio3!A12</f>
        <v>GROTTESE</v>
      </c>
      <c r="C97" s="3" t="str">
        <f>Foglio3!A13</f>
        <v>FERMO SSD ARL   sq. B</v>
      </c>
      <c r="E97" s="3" t="s">
        <v>1</v>
      </c>
      <c r="G97" s="3" t="str">
        <f>Foglio3!A15</f>
        <v>BORGO ROSSELLI  A.S.D.</v>
      </c>
    </row>
    <row r="98" spans="1:7" ht="16.5" customHeight="1" x14ac:dyDescent="0.25">
      <c r="A98" s="4" t="str">
        <f>Foglio3!A18</f>
        <v xml:space="preserve">U.MANDOLESI CALCIO  </v>
      </c>
      <c r="C98" s="5" t="s">
        <v>0</v>
      </c>
      <c r="E98" s="5" t="str">
        <f>Foglio3!A20</f>
        <v>POLISPORTIVA ALTIDONA   sq. B</v>
      </c>
      <c r="G98" s="5">
        <f>Foglio3!A217</f>
        <v>0</v>
      </c>
    </row>
    <row r="101" spans="1:7" ht="16.5" customHeight="1" x14ac:dyDescent="0.25">
      <c r="A101" s="7" t="s">
        <v>16</v>
      </c>
      <c r="C101" s="7" t="s">
        <v>43</v>
      </c>
    </row>
    <row r="102" spans="1:7" ht="16.5" customHeight="1" x14ac:dyDescent="0.25">
      <c r="A102" s="3" t="str">
        <f>Foglio3!A10</f>
        <v>POLISPORTIVA AMARANTO</v>
      </c>
      <c r="C102" s="3" t="s">
        <v>3</v>
      </c>
    </row>
    <row r="103" spans="1:7" ht="16.5" customHeight="1" x14ac:dyDescent="0.25">
      <c r="A103" s="3" t="s">
        <v>2</v>
      </c>
      <c r="C103" s="3" t="str">
        <f>Foglio3!A17</f>
        <v xml:space="preserve">VEREGRENSE CALCIO  </v>
      </c>
    </row>
    <row r="104" spans="1:7" ht="16.5" customHeight="1" x14ac:dyDescent="0.25">
      <c r="A104" s="5" t="str">
        <f>Foglio3!A22</f>
        <v>CAMPIGLIONE CALCIO</v>
      </c>
      <c r="C104" s="5" t="str">
        <f>Foglio3!A23</f>
        <v>ATL. CALCIO P.S. ELPIDIO</v>
      </c>
    </row>
    <row r="106" spans="1:7" ht="16.5" customHeight="1" x14ac:dyDescent="0.25">
      <c r="A106" s="9" t="s">
        <v>31</v>
      </c>
      <c r="B106" s="10"/>
      <c r="C106" s="10"/>
      <c r="D106" s="10"/>
      <c r="E106" s="10"/>
      <c r="F106" s="10"/>
      <c r="G106" s="10"/>
    </row>
    <row r="108" spans="1:7" ht="16.5" customHeight="1" x14ac:dyDescent="0.25">
      <c r="A108" s="6" t="s">
        <v>17</v>
      </c>
      <c r="C108" s="7" t="s">
        <v>12</v>
      </c>
      <c r="E108" s="7" t="str">
        <f>Foglio3!A3</f>
        <v>U.S. PEDASO CAMPOFILONE</v>
      </c>
      <c r="G108" s="7" t="s">
        <v>42</v>
      </c>
    </row>
    <row r="109" spans="1:7" ht="16.5" customHeight="1" x14ac:dyDescent="0.25">
      <c r="A109" s="2" t="str">
        <f>Foglio3!A23</f>
        <v>ATL. CALCIO P.S. ELPIDIO</v>
      </c>
      <c r="C109" s="16" t="s">
        <v>45</v>
      </c>
      <c r="E109" s="3" t="str">
        <f>Foglio3!A7</f>
        <v>SANGIORGESE M.RUBBIANESE   sq. B</v>
      </c>
      <c r="G109" s="3" t="str">
        <f>Foglio3!A8</f>
        <v>SAN MARCO</v>
      </c>
    </row>
    <row r="110" spans="1:7" ht="16.5" customHeight="1" x14ac:dyDescent="0.25">
      <c r="A110" s="2" t="str">
        <f>Foglio3!A11</f>
        <v>POLISPORTIVA ALTIDONA   sq. B</v>
      </c>
      <c r="C110" s="3" t="s">
        <v>40</v>
      </c>
      <c r="E110" s="3" t="str">
        <f>Foglio3!A13</f>
        <v>FERMO SSD ARL   sq. B</v>
      </c>
      <c r="G110" s="3" t="str">
        <f>Foglio3!A14</f>
        <v>CAMPIGLIONE CALCIO   sq. B</v>
      </c>
    </row>
    <row r="111" spans="1:7" ht="16.5" customHeight="1" x14ac:dyDescent="0.25">
      <c r="A111" s="4" t="s">
        <v>33</v>
      </c>
      <c r="C111" s="5" t="s">
        <v>0</v>
      </c>
      <c r="E111" s="5" t="str">
        <f>Foglio3!A19</f>
        <v>SANGIORGESE M.RUBBIANESE</v>
      </c>
      <c r="G111" s="5" t="str">
        <f>Foglio3!A20</f>
        <v>POLISPORTIVA ALTIDONA   sq. B</v>
      </c>
    </row>
    <row r="114" spans="1:3" ht="16.5" customHeight="1" x14ac:dyDescent="0.25">
      <c r="A114" s="7" t="s">
        <v>15</v>
      </c>
      <c r="C114" s="7" t="s">
        <v>10</v>
      </c>
    </row>
    <row r="115" spans="1:3" ht="16.5" customHeight="1" x14ac:dyDescent="0.25">
      <c r="A115" s="3" t="str">
        <f>Foglio3!A9</f>
        <v>REAL ELPIDIENSE CALCIO</v>
      </c>
      <c r="C115" s="3" t="s">
        <v>3</v>
      </c>
    </row>
    <row r="116" spans="1:3" ht="16.5" customHeight="1" x14ac:dyDescent="0.25">
      <c r="A116" s="3" t="s">
        <v>2</v>
      </c>
      <c r="C116" s="3" t="str">
        <f>Foglio3!A16</f>
        <v>ATL. CALCIO P.S. ELPIDIO   sq. B</v>
      </c>
    </row>
    <row r="117" spans="1:3" ht="16.5" customHeight="1" x14ac:dyDescent="0.25">
      <c r="A117" s="5" t="str">
        <f>Foglio3!A21</f>
        <v>FERMO SSD ARL</v>
      </c>
      <c r="C117" s="5" t="str">
        <f>Foglio3!A22</f>
        <v>CAMPIGLIONE CALCIO</v>
      </c>
    </row>
  </sheetData>
  <mergeCells count="11">
    <mergeCell ref="A1:G1"/>
    <mergeCell ref="A67:G67"/>
    <mergeCell ref="A80:G80"/>
    <mergeCell ref="A93:G93"/>
    <mergeCell ref="A106:G106"/>
    <mergeCell ref="A3:G3"/>
    <mergeCell ref="A15:G15"/>
    <mergeCell ref="A28:G28"/>
    <mergeCell ref="A54:G54"/>
    <mergeCell ref="A41:G41"/>
    <mergeCell ref="A2:G2"/>
  </mergeCells>
  <pageMargins left="0.70866141732283472" right="0.70866141732283472" top="0.15748031496062992" bottom="0.35433070866141736" header="0.31496062992125984" footer="0.31496062992125984"/>
  <pageSetup paperSize="9" scale="8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133BC-FE61-427E-B0A2-833EF8ADE64D}">
  <dimension ref="B3:T17"/>
  <sheetViews>
    <sheetView workbookViewId="0">
      <selection activeCell="Y8" sqref="Y8"/>
    </sheetView>
  </sheetViews>
  <sheetFormatPr defaultColWidth="4.7109375" defaultRowHeight="15" x14ac:dyDescent="0.25"/>
  <sheetData>
    <row r="3" spans="2:20" x14ac:dyDescent="0.25">
      <c r="B3" s="13">
        <v>1</v>
      </c>
      <c r="C3" s="13"/>
      <c r="D3" s="13"/>
      <c r="E3" s="13"/>
      <c r="G3" s="13">
        <v>2</v>
      </c>
      <c r="H3" s="13"/>
      <c r="I3" s="13"/>
      <c r="J3" s="13"/>
      <c r="L3" s="13">
        <v>3</v>
      </c>
      <c r="M3" s="13"/>
      <c r="N3" s="13"/>
      <c r="O3" s="13"/>
      <c r="Q3" s="13">
        <v>4</v>
      </c>
      <c r="R3" s="13"/>
      <c r="S3" s="13"/>
      <c r="T3" s="13"/>
    </row>
    <row r="4" spans="2:20" x14ac:dyDescent="0.25">
      <c r="B4">
        <v>1</v>
      </c>
      <c r="C4">
        <v>7</v>
      </c>
      <c r="D4">
        <v>13</v>
      </c>
      <c r="E4">
        <v>19</v>
      </c>
      <c r="G4">
        <v>1</v>
      </c>
      <c r="H4">
        <v>24</v>
      </c>
      <c r="I4">
        <v>12</v>
      </c>
      <c r="J4">
        <v>18</v>
      </c>
      <c r="L4">
        <v>1</v>
      </c>
      <c r="M4">
        <v>23</v>
      </c>
      <c r="N4">
        <v>11</v>
      </c>
      <c r="O4">
        <v>17</v>
      </c>
      <c r="Q4">
        <v>1</v>
      </c>
      <c r="R4">
        <v>22</v>
      </c>
      <c r="S4">
        <v>10</v>
      </c>
      <c r="T4">
        <v>16</v>
      </c>
    </row>
    <row r="5" spans="2:20" x14ac:dyDescent="0.25">
      <c r="B5">
        <v>2</v>
      </c>
      <c r="C5">
        <v>8</v>
      </c>
      <c r="D5">
        <v>14</v>
      </c>
      <c r="E5">
        <v>20</v>
      </c>
      <c r="G5">
        <v>2</v>
      </c>
      <c r="H5">
        <v>7</v>
      </c>
      <c r="I5">
        <v>13</v>
      </c>
      <c r="J5">
        <v>19</v>
      </c>
      <c r="L5">
        <v>2</v>
      </c>
      <c r="M5">
        <v>24</v>
      </c>
      <c r="N5">
        <v>12</v>
      </c>
      <c r="O5">
        <v>18</v>
      </c>
      <c r="Q5">
        <v>2</v>
      </c>
      <c r="R5">
        <v>23</v>
      </c>
      <c r="S5">
        <v>11</v>
      </c>
      <c r="T5">
        <v>17</v>
      </c>
    </row>
    <row r="6" spans="2:20" x14ac:dyDescent="0.25">
      <c r="B6">
        <v>3</v>
      </c>
      <c r="C6">
        <v>9</v>
      </c>
      <c r="D6">
        <v>15</v>
      </c>
      <c r="E6">
        <v>21</v>
      </c>
      <c r="G6">
        <v>3</v>
      </c>
      <c r="H6">
        <v>8</v>
      </c>
      <c r="I6">
        <v>14</v>
      </c>
      <c r="J6">
        <v>20</v>
      </c>
      <c r="L6">
        <v>3</v>
      </c>
      <c r="M6">
        <v>7</v>
      </c>
      <c r="N6">
        <v>13</v>
      </c>
      <c r="O6">
        <v>19</v>
      </c>
      <c r="Q6">
        <v>3</v>
      </c>
      <c r="R6">
        <v>24</v>
      </c>
      <c r="S6">
        <v>12</v>
      </c>
      <c r="T6">
        <v>18</v>
      </c>
    </row>
    <row r="7" spans="2:20" x14ac:dyDescent="0.25">
      <c r="B7">
        <v>4</v>
      </c>
      <c r="C7">
        <v>10</v>
      </c>
      <c r="D7">
        <v>16</v>
      </c>
      <c r="E7">
        <v>22</v>
      </c>
      <c r="G7">
        <v>4</v>
      </c>
      <c r="H7">
        <v>9</v>
      </c>
      <c r="I7">
        <v>15</v>
      </c>
      <c r="J7">
        <v>21</v>
      </c>
      <c r="L7">
        <v>4</v>
      </c>
      <c r="M7">
        <v>8</v>
      </c>
      <c r="N7">
        <v>14</v>
      </c>
      <c r="O7">
        <v>20</v>
      </c>
      <c r="Q7">
        <v>4</v>
      </c>
      <c r="R7">
        <v>7</v>
      </c>
      <c r="S7">
        <v>13</v>
      </c>
      <c r="T7">
        <v>19</v>
      </c>
    </row>
    <row r="8" spans="2:20" x14ac:dyDescent="0.25">
      <c r="B8">
        <v>5</v>
      </c>
      <c r="C8">
        <v>11</v>
      </c>
      <c r="D8">
        <v>17</v>
      </c>
      <c r="E8">
        <v>23</v>
      </c>
      <c r="G8">
        <v>5</v>
      </c>
      <c r="H8">
        <v>10</v>
      </c>
      <c r="I8">
        <v>16</v>
      </c>
      <c r="J8">
        <v>22</v>
      </c>
      <c r="L8">
        <v>5</v>
      </c>
      <c r="M8">
        <v>9</v>
      </c>
      <c r="N8">
        <v>15</v>
      </c>
      <c r="O8">
        <v>21</v>
      </c>
      <c r="Q8">
        <v>5</v>
      </c>
      <c r="R8">
        <v>8</v>
      </c>
      <c r="S8">
        <v>14</v>
      </c>
      <c r="T8">
        <v>20</v>
      </c>
    </row>
    <row r="9" spans="2:20" x14ac:dyDescent="0.25">
      <c r="B9">
        <v>6</v>
      </c>
      <c r="C9">
        <v>12</v>
      </c>
      <c r="D9">
        <v>18</v>
      </c>
      <c r="E9">
        <v>24</v>
      </c>
      <c r="G9">
        <v>6</v>
      </c>
      <c r="H9">
        <v>11</v>
      </c>
      <c r="I9">
        <v>17</v>
      </c>
      <c r="J9">
        <v>23</v>
      </c>
      <c r="L9">
        <v>6</v>
      </c>
      <c r="M9">
        <v>10</v>
      </c>
      <c r="N9">
        <v>16</v>
      </c>
      <c r="O9">
        <v>22</v>
      </c>
      <c r="Q9">
        <v>6</v>
      </c>
      <c r="R9">
        <v>9</v>
      </c>
      <c r="S9">
        <v>15</v>
      </c>
      <c r="T9">
        <v>21</v>
      </c>
    </row>
    <row r="11" spans="2:20" x14ac:dyDescent="0.25">
      <c r="B11" s="13">
        <v>5</v>
      </c>
      <c r="C11" s="13"/>
      <c r="D11" s="13"/>
      <c r="E11" s="13"/>
      <c r="G11" s="13">
        <v>6</v>
      </c>
      <c r="H11" s="13"/>
      <c r="I11" s="13"/>
      <c r="J11" s="13"/>
    </row>
    <row r="12" spans="2:20" x14ac:dyDescent="0.25">
      <c r="B12">
        <v>1</v>
      </c>
      <c r="C12">
        <v>21</v>
      </c>
      <c r="D12">
        <v>9</v>
      </c>
      <c r="E12">
        <v>15</v>
      </c>
      <c r="G12">
        <v>1</v>
      </c>
      <c r="H12">
        <v>20</v>
      </c>
      <c r="I12">
        <v>8</v>
      </c>
      <c r="J12">
        <v>14</v>
      </c>
    </row>
    <row r="13" spans="2:20" x14ac:dyDescent="0.25">
      <c r="B13">
        <v>2</v>
      </c>
      <c r="C13">
        <v>22</v>
      </c>
      <c r="D13">
        <v>10</v>
      </c>
      <c r="E13">
        <v>16</v>
      </c>
      <c r="G13">
        <v>2</v>
      </c>
      <c r="H13">
        <v>21</v>
      </c>
      <c r="I13">
        <v>9</v>
      </c>
      <c r="J13">
        <v>15</v>
      </c>
    </row>
    <row r="14" spans="2:20" x14ac:dyDescent="0.25">
      <c r="B14">
        <v>3</v>
      </c>
      <c r="C14">
        <v>23</v>
      </c>
      <c r="D14">
        <v>11</v>
      </c>
      <c r="E14">
        <v>17</v>
      </c>
      <c r="G14">
        <v>3</v>
      </c>
      <c r="H14">
        <v>22</v>
      </c>
      <c r="I14">
        <v>10</v>
      </c>
      <c r="J14">
        <v>16</v>
      </c>
    </row>
    <row r="15" spans="2:20" x14ac:dyDescent="0.25">
      <c r="B15">
        <v>4</v>
      </c>
      <c r="C15">
        <v>24</v>
      </c>
      <c r="D15">
        <v>12</v>
      </c>
      <c r="E15">
        <v>18</v>
      </c>
      <c r="G15">
        <v>4</v>
      </c>
      <c r="H15">
        <v>23</v>
      </c>
      <c r="I15">
        <v>11</v>
      </c>
      <c r="J15">
        <v>17</v>
      </c>
    </row>
    <row r="16" spans="2:20" x14ac:dyDescent="0.25">
      <c r="B16">
        <v>5</v>
      </c>
      <c r="C16">
        <v>7</v>
      </c>
      <c r="D16">
        <v>13</v>
      </c>
      <c r="E16">
        <v>19</v>
      </c>
      <c r="G16">
        <v>5</v>
      </c>
      <c r="H16">
        <v>24</v>
      </c>
      <c r="I16">
        <v>12</v>
      </c>
      <c r="J16">
        <v>18</v>
      </c>
    </row>
    <row r="17" spans="2:10" x14ac:dyDescent="0.25">
      <c r="B17">
        <v>6</v>
      </c>
      <c r="C17">
        <v>8</v>
      </c>
      <c r="D17">
        <v>14</v>
      </c>
      <c r="E17">
        <v>20</v>
      </c>
      <c r="G17">
        <v>6</v>
      </c>
      <c r="H17">
        <v>7</v>
      </c>
      <c r="I17">
        <v>13</v>
      </c>
      <c r="J17">
        <v>19</v>
      </c>
    </row>
  </sheetData>
  <mergeCells count="6">
    <mergeCell ref="B3:E3"/>
    <mergeCell ref="G3:J3"/>
    <mergeCell ref="L3:O3"/>
    <mergeCell ref="Q3:T3"/>
    <mergeCell ref="B11:E11"/>
    <mergeCell ref="G11:J11"/>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2</vt:i4>
      </vt:variant>
    </vt:vector>
  </HeadingPairs>
  <TitlesOfParts>
    <vt:vector size="5" baseType="lpstr">
      <vt:lpstr>Foglio3</vt:lpstr>
      <vt:lpstr>Foglio2</vt:lpstr>
      <vt:lpstr>Foglio1</vt:lpstr>
      <vt:lpstr>Foglio1!Area_stampa</vt:lpstr>
      <vt:lpstr>Foglio2!Area_stampa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Giuseppe Malaspina</dc:creator>
  <cp:lastModifiedBy>F.I.G.C.-LND COMITATO REGIONALE MARCHE F.I.G.C.-LND CO</cp:lastModifiedBy>
  <cp:lastPrinted>2024-10-04T13:24:13Z</cp:lastPrinted>
  <dcterms:created xsi:type="dcterms:W3CDTF">2024-09-23T14:11:33Z</dcterms:created>
  <dcterms:modified xsi:type="dcterms:W3CDTF">2024-10-08T12:39:06Z</dcterms:modified>
</cp:coreProperties>
</file>